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ม.ค. - มี.ค.63" sheetId="1" r:id="rId1"/>
  </sheets>
  <definedNames/>
  <calcPr fullCalcOnLoad="1"/>
</workbook>
</file>

<file path=xl/sharedStrings.xml><?xml version="1.0" encoding="utf-8"?>
<sst xmlns="http://schemas.openxmlformats.org/spreadsheetml/2006/main" count="199" uniqueCount="139">
  <si>
    <t xml:space="preserve"> </t>
  </si>
  <si>
    <t>ที่</t>
  </si>
  <si>
    <t>ลำดับ</t>
  </si>
  <si>
    <t>เลขประจำตัว</t>
  </si>
  <si>
    <t>ผู้เสียภาษี</t>
  </si>
  <si>
    <t>ชื่อผู้ประกอบการ</t>
  </si>
  <si>
    <t>รายการพัสดุ</t>
  </si>
  <si>
    <t>ที่จัดซื้อจัดจ้าง</t>
  </si>
  <si>
    <t>จำนวนเงินรวม</t>
  </si>
  <si>
    <t>วันที่</t>
  </si>
  <si>
    <t>เลขที่</t>
  </si>
  <si>
    <t>เหตุผล</t>
  </si>
  <si>
    <t>สนับสนุน</t>
  </si>
  <si>
    <t>เบสเทคโนโลยี เซอร์วิส</t>
  </si>
  <si>
    <t>2/8</t>
  </si>
  <si>
    <t>น.ส.ศรีนวลจันทร์ โตแตง</t>
  </si>
  <si>
    <t>นางจำรัส สงวนพงษ์</t>
  </si>
  <si>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</si>
  <si>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องค์การบริหารส่วนตำบลบางขุนไทร</t>
  </si>
  <si>
    <t>นายพีรณัฐ ชาญณรงค์กุล</t>
  </si>
  <si>
    <t>นายเกียรติ   ดำรงศักดิ์</t>
  </si>
  <si>
    <t>นายนกุล  ศาสตรสาธิต</t>
  </si>
  <si>
    <t>นางทองพันชั่ง โฉมกระโทก</t>
  </si>
  <si>
    <t>น.ส.อณุโลม เครือนาค</t>
  </si>
  <si>
    <t>นางวรวรรณ สุขอุดม</t>
  </si>
  <si>
    <t xml:space="preserve"> 1/13</t>
  </si>
  <si>
    <t xml:space="preserve"> 1/14</t>
  </si>
  <si>
    <t>นายสำรวล อินมี</t>
  </si>
  <si>
    <t>จ้างเหมาเช่าเต็นท์โครงการป้องกันและลดอุบัติภัยทางถนน</t>
  </si>
  <si>
    <t>(ช่วงเทศกาลปีใหม่ 2563)</t>
  </si>
  <si>
    <t>เอกสารอ้างอิง(ใบเสร็จ)</t>
  </si>
  <si>
    <t xml:space="preserve"> 23 ม.ค.63</t>
  </si>
  <si>
    <t>1/12</t>
  </si>
  <si>
    <t>จ้างประกอบอาหารว่างและเครื่องดื่มประชุมสภา(23 ม.ค.63)</t>
  </si>
  <si>
    <t xml:space="preserve"> 18/2</t>
  </si>
  <si>
    <t>น.ส.ศรีนวลจันทร์  โตแตง</t>
  </si>
  <si>
    <t>นางจำรัส  สงวนพงษ์</t>
  </si>
  <si>
    <t>จ้างทำป้ายโครงการเพิ่มประสิทธิภาพพนักงานประจำปี 2563</t>
  </si>
  <si>
    <t>60/1</t>
  </si>
  <si>
    <t>จ้างทำป้ายโครงการป้องกันและลดอุบัติภัยทางถนน</t>
  </si>
  <si>
    <t>59/29</t>
  </si>
  <si>
    <t>นางรัตนา  ศรีเสวก</t>
  </si>
  <si>
    <t>จัดซื้อตุ๊กตาระบายสีตามโครงการจัดงานวันเด็กแห่งชาติ ปี 63</t>
  </si>
  <si>
    <t>2/7</t>
  </si>
  <si>
    <t>จ้างเช่าเครื่องเสียงตามโครงการจัดงานวันเด็กแห่งชาติ ปี 63</t>
  </si>
  <si>
    <t>นายธาดา  สุขจันทร์</t>
  </si>
  <si>
    <t>จ้างประกอบอาหารว่างและเครื่องดื่ม โครงการเพิ่มประสิทธิภาพ</t>
  </si>
  <si>
    <t>ในการบริหารงาน อบต. ปี 2563</t>
  </si>
  <si>
    <t xml:space="preserve"> 15 ม.ค.63</t>
  </si>
  <si>
    <t xml:space="preserve"> 18/17</t>
  </si>
  <si>
    <t>จ้างประกอบอาหารกลางวันและน้ำดื่มโครงการเพิ่มประสิทธิภาพ</t>
  </si>
  <si>
    <t xml:space="preserve"> 1/20</t>
  </si>
  <si>
    <t>นางสายรุ้ง ขาวนวล</t>
  </si>
  <si>
    <t>เพิ่มประสิทธิภาพในการบริหารงาน อบต. ปี 2563</t>
  </si>
  <si>
    <t>จ้างจัดกระเช้าของสมนาคุณ 2 กระเช้า ตามโครงการ</t>
  </si>
  <si>
    <t xml:space="preserve"> 3/2</t>
  </si>
  <si>
    <t>วงศ์เทียนหลาย</t>
  </si>
  <si>
    <t>นางสมปาน</t>
  </si>
  <si>
    <t>บ.สคิมเมอร์ พลัส จำกัด</t>
  </si>
  <si>
    <t>ซื้อกระดาษชำระแบบม้วนใหญ่ (12 ม้วน/ลัง)</t>
  </si>
  <si>
    <t xml:space="preserve"> 12 ก.พ.63</t>
  </si>
  <si>
    <t xml:space="preserve"> IV6301504</t>
  </si>
  <si>
    <t>ซื้อโปรแกรมป้องกันไวรัส 3 ชุด (กองช่าง)</t>
  </si>
  <si>
    <t>นายภูษิต จ่างสี</t>
  </si>
  <si>
    <t>จ้างซ่อมแซมไฟฟ้าสาธารณะ จำนวน 27 จุด</t>
  </si>
  <si>
    <t>RC630231</t>
  </si>
  <si>
    <t xml:space="preserve"> 17 ก.พ.63</t>
  </si>
  <si>
    <t xml:space="preserve"> 1/16</t>
  </si>
  <si>
    <t>นายอัมพร ศรวิลัย</t>
  </si>
  <si>
    <t>ซื้อแบตเตอรี่สำหรับรถจักรยานยนต์ทะเบียน 1 กจ 5560 พบ.</t>
  </si>
  <si>
    <t xml:space="preserve"> 2/18</t>
  </si>
  <si>
    <t>ซื้อหนังสือพิมพ์สำหรับสำนักงาน อบต. ประจำเดือน ม.ค.63</t>
  </si>
  <si>
    <t xml:space="preserve"> 11 ก.พ.63</t>
  </si>
  <si>
    <t xml:space="preserve"> 2/21</t>
  </si>
  <si>
    <t>ซื้อน้ำดื่ม จำนวน 45 ถัง</t>
  </si>
  <si>
    <t xml:space="preserve"> 18/5</t>
  </si>
  <si>
    <t>จ้างจัดกระเช้าของสมนาคุณ 1 กระเช้า ตามโครงการ</t>
  </si>
  <si>
    <t xml:space="preserve"> 7 ก.พ. 63</t>
  </si>
  <si>
    <t>พัฒนาคุณภาพชีวิตผู้สูงอายุ ประจำปี 63</t>
  </si>
  <si>
    <t>จ้างทำป้ายโครงการพัฒนาคุณภาพชีวิตผู้สูงอายุ ประจำปี 63</t>
  </si>
  <si>
    <t>60/12</t>
  </si>
  <si>
    <t>จ้างถ่ายเอกสารแผนพัฒนาการศึกษา ของ ศพด. 3 แห่ง</t>
  </si>
  <si>
    <t>จ้างเหมารถแบคโฮ PC30 ถอนและปักเสาไฟฟ้า หมู่ 8 ซอย 3</t>
  </si>
  <si>
    <t xml:space="preserve"> 24 ก.พ.63</t>
  </si>
  <si>
    <t xml:space="preserve"> 2/12</t>
  </si>
  <si>
    <t>บ.อึ้งง่วนใต๋อีซูซุเซลส์ จก.</t>
  </si>
  <si>
    <t>จ้างตรวจเช็คและเปลี่ยนถ่ายน้ำมันเครื่องรถยนต์ กฉ 4954</t>
  </si>
  <si>
    <t>SVRO102</t>
  </si>
  <si>
    <t>จ้างทำป้ายประชาสัมพันธ์การชำระภาษี</t>
  </si>
  <si>
    <t>60/13</t>
  </si>
  <si>
    <t xml:space="preserve"> RC630228</t>
  </si>
  <si>
    <t>ซื้อวัสดุคอมฯ สป. (โปรแกรมป้องกันไวรัส 6 ชุด) (กองคลัง)</t>
  </si>
  <si>
    <t>ซื้อวัสดุคอมฯ สป.(โปรแกรมป้องกันไวรัส 6 ชุด) (สำนักงานปลัด)</t>
  </si>
  <si>
    <t xml:space="preserve"> RC630229</t>
  </si>
  <si>
    <t xml:space="preserve"> RC630230</t>
  </si>
  <si>
    <t xml:space="preserve"> 1/21</t>
  </si>
  <si>
    <t xml:space="preserve"> 1/22</t>
  </si>
  <si>
    <t>ซื้อวัสดุเชื้อเพลิงและหล่อลื่น ประจำเดือน ม.ค.63 (กองคลัง)</t>
  </si>
  <si>
    <t>ซื้อวัสดุเชื้อเพลิงและหล่อลื่น ประจำเดือน ม.ค.63 (กองช่าง)</t>
  </si>
  <si>
    <t>ซื้อวัสดุเชื้อเพลิงและหล่อลื่น ประจำเดือน ม.ค.63(กองสวัสดิการ)</t>
  </si>
  <si>
    <t>ซื้อวัสดุคอมฯ สป.(โปรแกรมป้องกันไวรัส 6 ชุด) (กองสวัสดิการ)</t>
  </si>
  <si>
    <t>ซื้อวัสดุเชื้อเพลิงและหล่อลื่น ประจำเดือน ก.พ.63 (กองคลัง)</t>
  </si>
  <si>
    <t>ซื้อวัสดุเชื้อเพลิงและหล่อลื่น ประจำเดือน ก.พ.63 (กองช่าง)</t>
  </si>
  <si>
    <t>ซื้อวัสดุเชื้อเพลิงและหล่อลื่น ประจำเดือน ก.พ.63(กองสวัสดิการ)</t>
  </si>
  <si>
    <t xml:space="preserve"> 18 มี.ค.63</t>
  </si>
  <si>
    <t>2/04</t>
  </si>
  <si>
    <t>2/06</t>
  </si>
  <si>
    <t>2/05</t>
  </si>
  <si>
    <t>เช่าเครื่องขยายเสียงโครงการประกวดกิจกรรมด้านศาสนา</t>
  </si>
  <si>
    <t>นายศิริ คุ้มครอง</t>
  </si>
  <si>
    <t>ค่าอาหารว่างและเครื่องดื่ม (ประชุมสภา อบต.)</t>
  </si>
  <si>
    <t>18/9</t>
  </si>
  <si>
    <t xml:space="preserve"> 13 มี.ค.63</t>
  </si>
  <si>
    <t>18/6</t>
  </si>
  <si>
    <t>ซื้อหนังสือพิมพ์สำหรับสำนักงาน อบต. ประจำเดือน ก.พ. 63</t>
  </si>
  <si>
    <t xml:space="preserve"> 23 มี.ค.63</t>
  </si>
  <si>
    <t>4/21</t>
  </si>
  <si>
    <t>จ้างอาหารว่างและเครื่องดื่มโครงการพัฒนาคุณภาพชีวิตผู้พิการ</t>
  </si>
  <si>
    <t xml:space="preserve">  9 มี.ค.63</t>
  </si>
  <si>
    <t>1/13</t>
  </si>
  <si>
    <t>ซื้อหัวพิมพ์เครื่องปริ๊นเตอร์ INJET ยี่ห้อ EPSON รุ่น T1100</t>
  </si>
  <si>
    <t xml:space="preserve"> 31 มี.ค.63</t>
  </si>
  <si>
    <t>RC630412</t>
  </si>
  <si>
    <t>จ้างซ่อมเครื่องปรับอากาศ รหัสฯ 420-59-0016</t>
  </si>
  <si>
    <t>นายนิรันดร์  นิ่มนุช</t>
  </si>
  <si>
    <t>18/14</t>
  </si>
  <si>
    <t>จ้างทำป้ายโครงการประกวดกิจกรรมด้านศาสนาวัฒนธรรม ปี63</t>
  </si>
  <si>
    <t xml:space="preserve"> 60/21</t>
  </si>
  <si>
    <t>จ้างทำป้ายโครงการอบรมเชิงปฏิบัติการให้ความรู้ไวรัสโคโรน่า</t>
  </si>
  <si>
    <t xml:space="preserve"> 60/22</t>
  </si>
  <si>
    <t>จ้างถ่ายเอกสารแผ่นพับโครงการให้ความรู้ไวรัสโคโรน่า</t>
  </si>
  <si>
    <t>3/11</t>
  </si>
  <si>
    <t>นางประทุม สีรุ้ง</t>
  </si>
  <si>
    <t>ซื้อวัสดุโครงการให้ความรู้ไวรัสโคโรน่า(ทำหน้ากาก)</t>
  </si>
  <si>
    <t>4/29</t>
  </si>
  <si>
    <t>จ้างอาหารว่างและเครื่องดื่มรับรอง คกก.พัฒนา อบต.</t>
  </si>
  <si>
    <t>18/8</t>
  </si>
  <si>
    <t>รวม 42 รายการ</t>
  </si>
  <si>
    <t>ไตรมาส ที่ 2/63 (เดือน มกราคม -  มีนาคม 2563)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</si>
</sst>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_(* #,##0.0_);_(* \(#,##0.0\);_(* &quot;-&quot;??_);_(@_)"/>
    <numFmt numFmtId="196" formatCode="_(* #,##0_);_(* \(#,##0\);_(* &quot;-&quot;??_);_(@_)"/>
    <numFmt numFmtId="197" formatCode="#,##0.00;[Red]#,##0.00"/>
    <numFmt numFmtId="198" formatCode="&quot;ใช่&quot;;&quot;ใช่&quot;;&quot;ไม่ใช่&quot;"/>
    <numFmt numFmtId="199" formatCode="&quot;จริง&quot;;&quot;จริง&quot;;&quot;เท็จ&quot;"/>
    <numFmt numFmtId="200" formatCode="&quot;เปิด&quot;;&quot;เปิด&quot;;&quot;ปิด&quot;"/>
    <numFmt numFmtId="201" formatCode="[$€-2]\ #,##0.00_);[Red]\([$€-2]\ #,##0.00\)"/>
    <numFmt numFmtId="202" formatCode="_(* #,##0.000_);_(* \(#,##0.000\);_(* &quot;-&quot;??_);_(@_)"/>
    <numFmt numFmtId="203" formatCode="_(* #,##0.0000_);_(* \(#,##0.0000\);_(* &quot;-&quot;??_);_(@_)"/>
    <numFmt numFmtId="204" formatCode="0.00;[Red]0.00"/>
  </numFmts>
  <fonts count="43">
    <font>
      <sz val="10"/>
      <name val="Arial"/>
      <family val="0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indexed="8"/>
      <name val="Tahoma"/>
      <family val="2"/>
    </font>
    <font>
      <sz val="16"/>
      <color indexed="9"/>
      <name val="Tahoma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6"/>
      <color indexed="52"/>
      <name val="Tahoma"/>
      <family val="2"/>
    </font>
    <font>
      <sz val="16"/>
      <color indexed="10"/>
      <name val="Tahoma"/>
      <family val="2"/>
    </font>
    <font>
      <i/>
      <sz val="16"/>
      <color indexed="23"/>
      <name val="Tahoma"/>
      <family val="2"/>
    </font>
    <font>
      <b/>
      <sz val="18"/>
      <color indexed="56"/>
      <name val="Tahoma"/>
      <family val="2"/>
    </font>
    <font>
      <b/>
      <sz val="16"/>
      <color indexed="9"/>
      <name val="Tahoma"/>
      <family val="2"/>
    </font>
    <font>
      <sz val="16"/>
      <color indexed="52"/>
      <name val="Tahoma"/>
      <family val="2"/>
    </font>
    <font>
      <sz val="16"/>
      <color indexed="17"/>
      <name val="Tahoma"/>
      <family val="2"/>
    </font>
    <font>
      <sz val="16"/>
      <color indexed="62"/>
      <name val="Tahoma"/>
      <family val="2"/>
    </font>
    <font>
      <sz val="16"/>
      <color indexed="60"/>
      <name val="Tahoma"/>
      <family val="2"/>
    </font>
    <font>
      <b/>
      <sz val="16"/>
      <color indexed="8"/>
      <name val="Tahoma"/>
      <family val="2"/>
    </font>
    <font>
      <sz val="16"/>
      <color indexed="20"/>
      <name val="Tahoma"/>
      <family val="2"/>
    </font>
    <font>
      <b/>
      <sz val="16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theme="1"/>
      <name val="Calibri"/>
      <family val="2"/>
    </font>
    <font>
      <sz val="16"/>
      <color theme="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6"/>
      <color rgb="FFFA7D00"/>
      <name val="Calibri"/>
      <family val="2"/>
    </font>
    <font>
      <sz val="16"/>
      <color rgb="FFFF0000"/>
      <name val="Calibri"/>
      <family val="2"/>
    </font>
    <font>
      <i/>
      <sz val="16"/>
      <color rgb="FF7F7F7F"/>
      <name val="Calibri"/>
      <family val="2"/>
    </font>
    <font>
      <b/>
      <sz val="18"/>
      <color theme="3"/>
      <name val="Cambria"/>
      <family val="2"/>
    </font>
    <font>
      <b/>
      <sz val="16"/>
      <color theme="0"/>
      <name val="Calibri"/>
      <family val="2"/>
    </font>
    <font>
      <sz val="16"/>
      <color rgb="FFFA7D00"/>
      <name val="Calibri"/>
      <family val="2"/>
    </font>
    <font>
      <sz val="16"/>
      <color rgb="FF006100"/>
      <name val="Calibri"/>
      <family val="2"/>
    </font>
    <font>
      <sz val="16"/>
      <color rgb="FF3F3F76"/>
      <name val="Calibri"/>
      <family val="2"/>
    </font>
    <font>
      <sz val="16"/>
      <color rgb="FF9C6500"/>
      <name val="Calibri"/>
      <family val="2"/>
    </font>
    <font>
      <b/>
      <sz val="16"/>
      <color theme="1"/>
      <name val="Calibri"/>
      <family val="2"/>
    </font>
    <font>
      <sz val="16"/>
      <color rgb="FF9C0006"/>
      <name val="Calibri"/>
      <family val="2"/>
    </font>
    <font>
      <b/>
      <sz val="16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 style="thin">
        <color theme="0" tint="-0.349979996681213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38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1" fillId="0" borderId="0" xfId="38" applyNumberFormat="1" applyFont="1" applyAlignment="1">
      <alignment/>
    </xf>
    <xf numFmtId="1" fontId="1" fillId="0" borderId="0" xfId="38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194" fontId="1" fillId="0" borderId="0" xfId="38" applyFont="1" applyAlignment="1">
      <alignment/>
    </xf>
    <xf numFmtId="194" fontId="0" fillId="0" borderId="0" xfId="38" applyFont="1" applyAlignment="1">
      <alignment/>
    </xf>
    <xf numFmtId="0" fontId="1" fillId="0" borderId="10" xfId="38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1" fillId="0" borderId="12" xfId="38" applyNumberFormat="1" applyFont="1" applyBorder="1" applyAlignment="1">
      <alignment/>
    </xf>
    <xf numFmtId="0" fontId="1" fillId="0" borderId="12" xfId="38" applyNumberFormat="1" applyFont="1" applyBorder="1" applyAlignment="1">
      <alignment/>
    </xf>
    <xf numFmtId="194" fontId="1" fillId="0" borderId="12" xfId="38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13" xfId="38" applyNumberFormat="1" applyFont="1" applyBorder="1" applyAlignment="1">
      <alignment/>
    </xf>
    <xf numFmtId="0" fontId="1" fillId="0" borderId="13" xfId="38" applyNumberFormat="1" applyFont="1" applyBorder="1" applyAlignment="1">
      <alignment/>
    </xf>
    <xf numFmtId="194" fontId="1" fillId="0" borderId="13" xfId="38" applyFont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1" fillId="0" borderId="12" xfId="38" applyNumberFormat="1" applyFont="1" applyBorder="1" applyAlignment="1">
      <alignment horizontal="center"/>
    </xf>
    <xf numFmtId="196" fontId="1" fillId="0" borderId="12" xfId="38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3" xfId="38" applyNumberFormat="1" applyFont="1" applyBorder="1" applyAlignment="1">
      <alignment horizontal="center"/>
    </xf>
    <xf numFmtId="196" fontId="1" fillId="0" borderId="13" xfId="38" applyNumberFormat="1" applyFont="1" applyBorder="1" applyAlignment="1">
      <alignment horizontal="center"/>
    </xf>
    <xf numFmtId="194" fontId="1" fillId="0" borderId="11" xfId="38" applyFont="1" applyBorder="1" applyAlignment="1">
      <alignment/>
    </xf>
    <xf numFmtId="17" fontId="1" fillId="0" borderId="0" xfId="0" applyNumberFormat="1" applyFont="1" applyAlignment="1">
      <alignment/>
    </xf>
    <xf numFmtId="49" fontId="1" fillId="0" borderId="0" xfId="38" applyNumberFormat="1" applyFont="1" applyAlignment="1">
      <alignment horizontal="center"/>
    </xf>
    <xf numFmtId="49" fontId="1" fillId="0" borderId="12" xfId="38" applyNumberFormat="1" applyFont="1" applyBorder="1" applyAlignment="1">
      <alignment horizontal="center"/>
    </xf>
    <xf numFmtId="49" fontId="1" fillId="0" borderId="13" xfId="38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17" fontId="1" fillId="0" borderId="15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6" xfId="0" applyFont="1" applyBorder="1" applyAlignment="1">
      <alignment/>
    </xf>
    <xf numFmtId="1" fontId="1" fillId="0" borderId="12" xfId="0" applyNumberFormat="1" applyFont="1" applyBorder="1" applyAlignment="1">
      <alignment/>
    </xf>
    <xf numFmtId="1" fontId="1" fillId="0" borderId="13" xfId="0" applyNumberFormat="1" applyFont="1" applyBorder="1" applyAlignment="1">
      <alignment/>
    </xf>
    <xf numFmtId="1" fontId="1" fillId="0" borderId="17" xfId="0" applyNumberFormat="1" applyFont="1" applyBorder="1" applyAlignment="1">
      <alignment horizontal="center"/>
    </xf>
    <xf numFmtId="1" fontId="1" fillId="0" borderId="17" xfId="38" applyNumberFormat="1" applyFont="1" applyBorder="1" applyAlignment="1">
      <alignment horizontal="center"/>
    </xf>
    <xf numFmtId="1" fontId="1" fillId="0" borderId="17" xfId="38" applyNumberFormat="1" applyFont="1" applyBorder="1" applyAlignment="1">
      <alignment/>
    </xf>
    <xf numFmtId="0" fontId="1" fillId="0" borderId="17" xfId="38" applyNumberFormat="1" applyFont="1" applyBorder="1" applyAlignment="1">
      <alignment/>
    </xf>
    <xf numFmtId="194" fontId="1" fillId="0" borderId="17" xfId="38" applyFont="1" applyBorder="1" applyAlignment="1">
      <alignment/>
    </xf>
    <xf numFmtId="1" fontId="1" fillId="0" borderId="17" xfId="0" applyNumberFormat="1" applyFont="1" applyBorder="1" applyAlignment="1">
      <alignment/>
    </xf>
    <xf numFmtId="49" fontId="1" fillId="0" borderId="17" xfId="38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1" fontId="2" fillId="0" borderId="17" xfId="38" applyNumberFormat="1" applyFont="1" applyBorder="1" applyAlignment="1">
      <alignment/>
    </xf>
    <xf numFmtId="1" fontId="1" fillId="0" borderId="18" xfId="38" applyNumberFormat="1" applyFont="1" applyBorder="1" applyAlignment="1">
      <alignment horizontal="center"/>
    </xf>
    <xf numFmtId="1" fontId="3" fillId="0" borderId="13" xfId="38" applyNumberFormat="1" applyFont="1" applyBorder="1" applyAlignment="1">
      <alignment horizontal="center"/>
    </xf>
    <xf numFmtId="1" fontId="1" fillId="0" borderId="18" xfId="38" applyNumberFormat="1" applyFont="1" applyBorder="1" applyAlignment="1">
      <alignment/>
    </xf>
    <xf numFmtId="0" fontId="1" fillId="0" borderId="19" xfId="0" applyNumberFormat="1" applyFont="1" applyBorder="1" applyAlignment="1">
      <alignment horizontal="center"/>
    </xf>
    <xf numFmtId="1" fontId="1" fillId="0" borderId="19" xfId="38" applyNumberFormat="1" applyFont="1" applyBorder="1" applyAlignment="1">
      <alignment horizontal="center"/>
    </xf>
    <xf numFmtId="1" fontId="1" fillId="0" borderId="19" xfId="38" applyNumberFormat="1" applyFont="1" applyBorder="1" applyAlignment="1">
      <alignment/>
    </xf>
    <xf numFmtId="0" fontId="1" fillId="0" borderId="19" xfId="38" applyNumberFormat="1" applyFont="1" applyBorder="1" applyAlignment="1">
      <alignment/>
    </xf>
    <xf numFmtId="194" fontId="1" fillId="0" borderId="19" xfId="38" applyFont="1" applyBorder="1" applyAlignment="1">
      <alignment/>
    </xf>
    <xf numFmtId="1" fontId="1" fillId="0" borderId="19" xfId="0" applyNumberFormat="1" applyFont="1" applyBorder="1" applyAlignment="1">
      <alignment/>
    </xf>
    <xf numFmtId="49" fontId="1" fillId="0" borderId="19" xfId="38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0" xfId="38" applyNumberFormat="1" applyFont="1" applyBorder="1" applyAlignment="1">
      <alignment horizontal="center"/>
    </xf>
    <xf numFmtId="0" fontId="1" fillId="0" borderId="20" xfId="38" applyNumberFormat="1" applyFont="1" applyBorder="1" applyAlignment="1">
      <alignment/>
    </xf>
    <xf numFmtId="194" fontId="1" fillId="0" borderId="20" xfId="38" applyFont="1" applyBorder="1" applyAlignment="1">
      <alignment/>
    </xf>
    <xf numFmtId="1" fontId="1" fillId="0" borderId="20" xfId="0" applyNumberFormat="1" applyFont="1" applyBorder="1" applyAlignment="1">
      <alignment/>
    </xf>
    <xf numFmtId="49" fontId="1" fillId="0" borderId="20" xfId="38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" fontId="1" fillId="0" borderId="21" xfId="38" applyNumberFormat="1" applyFont="1" applyBorder="1" applyAlignment="1">
      <alignment horizontal="center"/>
    </xf>
    <xf numFmtId="1" fontId="4" fillId="0" borderId="21" xfId="38" applyNumberFormat="1" applyFont="1" applyBorder="1" applyAlignment="1">
      <alignment/>
    </xf>
    <xf numFmtId="0" fontId="1" fillId="0" borderId="21" xfId="38" applyNumberFormat="1" applyFont="1" applyBorder="1" applyAlignment="1">
      <alignment/>
    </xf>
    <xf numFmtId="194" fontId="1" fillId="0" borderId="21" xfId="38" applyFont="1" applyBorder="1" applyAlignment="1">
      <alignment/>
    </xf>
    <xf numFmtId="1" fontId="1" fillId="0" borderId="21" xfId="0" applyNumberFormat="1" applyFont="1" applyBorder="1" applyAlignment="1">
      <alignment/>
    </xf>
    <xf numFmtId="49" fontId="1" fillId="0" borderId="21" xfId="38" applyNumberFormat="1" applyFont="1" applyBorder="1" applyAlignment="1">
      <alignment horizontal="center"/>
    </xf>
    <xf numFmtId="1" fontId="1" fillId="0" borderId="20" xfId="38" applyNumberFormat="1" applyFont="1" applyBorder="1" applyAlignment="1">
      <alignment/>
    </xf>
    <xf numFmtId="1" fontId="1" fillId="0" borderId="22" xfId="38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1" fontId="1" fillId="0" borderId="23" xfId="38" applyNumberFormat="1" applyFont="1" applyBorder="1" applyAlignment="1">
      <alignment horizontal="center"/>
    </xf>
    <xf numFmtId="1" fontId="1" fillId="0" borderId="23" xfId="38" applyNumberFormat="1" applyFont="1" applyBorder="1" applyAlignment="1">
      <alignment/>
    </xf>
    <xf numFmtId="0" fontId="1" fillId="0" borderId="23" xfId="38" applyNumberFormat="1" applyFont="1" applyBorder="1" applyAlignment="1">
      <alignment/>
    </xf>
    <xf numFmtId="194" fontId="1" fillId="0" borderId="23" xfId="38" applyFont="1" applyBorder="1" applyAlignment="1">
      <alignment/>
    </xf>
    <xf numFmtId="1" fontId="1" fillId="0" borderId="23" xfId="0" applyNumberFormat="1" applyFont="1" applyBorder="1" applyAlignment="1">
      <alignment/>
    </xf>
    <xf numFmtId="49" fontId="1" fillId="0" borderId="23" xfId="38" applyNumberFormat="1" applyFont="1" applyBorder="1" applyAlignment="1">
      <alignment horizontal="center"/>
    </xf>
    <xf numFmtId="1" fontId="1" fillId="0" borderId="2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1" fontId="1" fillId="0" borderId="14" xfId="38" applyNumberFormat="1" applyFont="1" applyBorder="1" applyAlignment="1">
      <alignment horizontal="center"/>
    </xf>
    <xf numFmtId="1" fontId="1" fillId="0" borderId="11" xfId="38" applyNumberFormat="1" applyFont="1" applyBorder="1" applyAlignment="1">
      <alignment/>
    </xf>
    <xf numFmtId="0" fontId="1" fillId="0" borderId="14" xfId="38" applyNumberFormat="1" applyFont="1" applyBorder="1" applyAlignment="1">
      <alignment/>
    </xf>
    <xf numFmtId="194" fontId="1" fillId="0" borderId="14" xfId="38" applyFont="1" applyBorder="1" applyAlignment="1">
      <alignment/>
    </xf>
    <xf numFmtId="1" fontId="1" fillId="0" borderId="14" xfId="0" applyNumberFormat="1" applyFont="1" applyBorder="1" applyAlignment="1">
      <alignment/>
    </xf>
    <xf numFmtId="49" fontId="1" fillId="0" borderId="14" xfId="38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1" fontId="1" fillId="0" borderId="24" xfId="38" applyNumberFormat="1" applyFont="1" applyBorder="1" applyAlignment="1">
      <alignment horizontal="center"/>
    </xf>
    <xf numFmtId="1" fontId="1" fillId="0" borderId="24" xfId="38" applyNumberFormat="1" applyFont="1" applyBorder="1" applyAlignment="1">
      <alignment/>
    </xf>
    <xf numFmtId="0" fontId="1" fillId="0" borderId="24" xfId="38" applyNumberFormat="1" applyFont="1" applyBorder="1" applyAlignment="1">
      <alignment/>
    </xf>
    <xf numFmtId="194" fontId="1" fillId="0" borderId="24" xfId="38" applyFont="1" applyBorder="1" applyAlignment="1">
      <alignment/>
    </xf>
    <xf numFmtId="1" fontId="1" fillId="0" borderId="24" xfId="0" applyNumberFormat="1" applyFont="1" applyBorder="1" applyAlignment="1">
      <alignment/>
    </xf>
    <xf numFmtId="49" fontId="1" fillId="0" borderId="24" xfId="38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12" xfId="38" applyNumberFormat="1" applyFont="1" applyBorder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PageLayoutView="0" workbookViewId="0" topLeftCell="A1">
      <selection activeCell="J7" sqref="J7"/>
    </sheetView>
  </sheetViews>
  <sheetFormatPr defaultColWidth="9.140625" defaultRowHeight="12.75"/>
  <cols>
    <col min="1" max="1" width="5.421875" style="9" customWidth="1"/>
    <col min="2" max="2" width="17.421875" style="9" customWidth="1"/>
    <col min="3" max="3" width="21.00390625" style="5" customWidth="1"/>
    <col min="4" max="4" width="50.7109375" style="5" customWidth="1"/>
    <col min="5" max="5" width="12.140625" style="0" customWidth="1"/>
    <col min="6" max="6" width="10.57421875" style="5" customWidth="1"/>
    <col min="7" max="7" width="10.57421875" style="9" customWidth="1"/>
    <col min="8" max="8" width="8.421875" style="9" customWidth="1"/>
    <col min="10" max="10" width="25.140625" style="41" customWidth="1"/>
    <col min="11" max="16" width="9.140625" style="41" customWidth="1"/>
  </cols>
  <sheetData>
    <row r="1" spans="1:16" s="1" customFormat="1" ht="24">
      <c r="A1" s="104" t="s">
        <v>17</v>
      </c>
      <c r="B1" s="104"/>
      <c r="C1" s="104"/>
      <c r="D1" s="104"/>
      <c r="E1" s="104"/>
      <c r="F1" s="104"/>
      <c r="G1" s="104"/>
      <c r="H1" s="104"/>
      <c r="J1" s="40"/>
      <c r="K1" s="40"/>
      <c r="L1" s="40"/>
      <c r="M1" s="40"/>
      <c r="N1" s="40"/>
      <c r="O1" s="40"/>
      <c r="P1" s="40"/>
    </row>
    <row r="2" spans="1:16" s="1" customFormat="1" ht="24">
      <c r="A2" s="104" t="s">
        <v>138</v>
      </c>
      <c r="B2" s="104"/>
      <c r="C2" s="104"/>
      <c r="D2" s="104"/>
      <c r="E2" s="104"/>
      <c r="F2" s="104"/>
      <c r="G2" s="104"/>
      <c r="H2" s="104"/>
      <c r="J2" s="40"/>
      <c r="K2" s="40"/>
      <c r="L2" s="40"/>
      <c r="M2" s="40"/>
      <c r="N2" s="40"/>
      <c r="O2" s="40"/>
      <c r="P2" s="40"/>
    </row>
    <row r="3" spans="1:16" s="1" customFormat="1" ht="24">
      <c r="A3" s="104" t="s">
        <v>18</v>
      </c>
      <c r="B3" s="104"/>
      <c r="C3" s="104"/>
      <c r="D3" s="104"/>
      <c r="E3" s="104"/>
      <c r="F3" s="104"/>
      <c r="G3" s="104"/>
      <c r="H3" s="104"/>
      <c r="J3" s="40"/>
      <c r="K3" s="40"/>
      <c r="L3" s="40"/>
      <c r="M3" s="40"/>
      <c r="N3" s="40"/>
      <c r="O3" s="40"/>
      <c r="P3" s="40"/>
    </row>
    <row r="4" spans="1:8" s="26" customFormat="1" ht="24">
      <c r="A4" s="23" t="s">
        <v>2</v>
      </c>
      <c r="B4" s="24" t="s">
        <v>3</v>
      </c>
      <c r="C4" s="24" t="s">
        <v>5</v>
      </c>
      <c r="D4" s="24" t="s">
        <v>6</v>
      </c>
      <c r="E4" s="25" t="s">
        <v>8</v>
      </c>
      <c r="F4" s="105" t="s">
        <v>30</v>
      </c>
      <c r="G4" s="105"/>
      <c r="H4" s="23" t="s">
        <v>11</v>
      </c>
    </row>
    <row r="5" spans="1:8" s="26" customFormat="1" ht="24">
      <c r="A5" s="27" t="s">
        <v>1</v>
      </c>
      <c r="B5" s="28" t="s">
        <v>4</v>
      </c>
      <c r="C5" s="28"/>
      <c r="D5" s="28" t="s">
        <v>7</v>
      </c>
      <c r="E5" s="29" t="s">
        <v>7</v>
      </c>
      <c r="F5" s="13" t="s">
        <v>9</v>
      </c>
      <c r="G5" s="13" t="s">
        <v>10</v>
      </c>
      <c r="H5" s="27" t="s">
        <v>12</v>
      </c>
    </row>
    <row r="6" spans="1:16" s="1" customFormat="1" ht="24">
      <c r="A6" s="52">
        <v>1</v>
      </c>
      <c r="B6" s="46">
        <v>3760700302709</v>
      </c>
      <c r="C6" s="47" t="s">
        <v>35</v>
      </c>
      <c r="D6" s="48" t="s">
        <v>46</v>
      </c>
      <c r="E6" s="49">
        <v>1500</v>
      </c>
      <c r="F6" s="50" t="s">
        <v>48</v>
      </c>
      <c r="G6" s="51" t="s">
        <v>49</v>
      </c>
      <c r="H6" s="45">
        <v>3</v>
      </c>
      <c r="I6" s="31"/>
      <c r="J6" s="40"/>
      <c r="K6" s="40"/>
      <c r="L6" s="40"/>
      <c r="M6" s="40"/>
      <c r="N6" s="40"/>
      <c r="O6" s="40"/>
      <c r="P6" s="40"/>
    </row>
    <row r="7" spans="1:16" s="1" customFormat="1" ht="24">
      <c r="A7" s="52"/>
      <c r="B7" s="46"/>
      <c r="C7" s="47"/>
      <c r="D7" s="48" t="s">
        <v>47</v>
      </c>
      <c r="E7" s="49"/>
      <c r="F7" s="50"/>
      <c r="G7" s="51"/>
      <c r="H7" s="45"/>
      <c r="I7" s="1" t="s">
        <v>0</v>
      </c>
      <c r="J7" s="40"/>
      <c r="K7" s="40"/>
      <c r="L7" s="40"/>
      <c r="M7" s="40"/>
      <c r="N7" s="40"/>
      <c r="O7" s="40"/>
      <c r="P7" s="40"/>
    </row>
    <row r="8" spans="1:16" s="1" customFormat="1" ht="24">
      <c r="A8" s="52">
        <v>2</v>
      </c>
      <c r="B8" s="46">
        <v>3760700300765</v>
      </c>
      <c r="C8" s="47" t="s">
        <v>52</v>
      </c>
      <c r="D8" s="48" t="s">
        <v>50</v>
      </c>
      <c r="E8" s="49">
        <v>4800</v>
      </c>
      <c r="F8" s="50" t="s">
        <v>48</v>
      </c>
      <c r="G8" s="51" t="s">
        <v>51</v>
      </c>
      <c r="H8" s="45">
        <v>3</v>
      </c>
      <c r="J8" s="40"/>
      <c r="K8" s="40"/>
      <c r="L8" s="40"/>
      <c r="M8" s="40"/>
      <c r="N8" s="40"/>
      <c r="O8" s="40"/>
      <c r="P8" s="40"/>
    </row>
    <row r="9" spans="1:16" s="1" customFormat="1" ht="24">
      <c r="A9" s="52"/>
      <c r="B9" s="51"/>
      <c r="C9" s="53"/>
      <c r="D9" s="48" t="s">
        <v>47</v>
      </c>
      <c r="E9" s="49"/>
      <c r="F9" s="50"/>
      <c r="G9" s="51"/>
      <c r="H9" s="45"/>
      <c r="J9" s="40"/>
      <c r="K9" s="40"/>
      <c r="L9" s="40"/>
      <c r="M9" s="40"/>
      <c r="N9" s="40"/>
      <c r="O9" s="40"/>
      <c r="P9" s="40"/>
    </row>
    <row r="10" spans="1:16" s="1" customFormat="1" ht="24">
      <c r="A10" s="52">
        <v>3</v>
      </c>
      <c r="B10" s="46">
        <v>376070028548</v>
      </c>
      <c r="C10" s="47" t="s">
        <v>57</v>
      </c>
      <c r="D10" s="48" t="s">
        <v>54</v>
      </c>
      <c r="E10" s="49">
        <v>3000</v>
      </c>
      <c r="F10" s="50" t="s">
        <v>48</v>
      </c>
      <c r="G10" s="51" t="s">
        <v>55</v>
      </c>
      <c r="H10" s="45">
        <v>1</v>
      </c>
      <c r="J10" s="40"/>
      <c r="K10" s="40"/>
      <c r="L10" s="40"/>
      <c r="M10" s="40"/>
      <c r="N10" s="40"/>
      <c r="O10" s="40"/>
      <c r="P10" s="40"/>
    </row>
    <row r="11" spans="1:16" s="1" customFormat="1" ht="24">
      <c r="A11" s="52"/>
      <c r="B11" s="51"/>
      <c r="C11" s="47" t="s">
        <v>56</v>
      </c>
      <c r="D11" s="48" t="s">
        <v>53</v>
      </c>
      <c r="E11" s="49"/>
      <c r="F11" s="50"/>
      <c r="G11" s="51"/>
      <c r="H11" s="45"/>
      <c r="J11" s="40"/>
      <c r="K11" s="40"/>
      <c r="L11" s="40"/>
      <c r="M11" s="40"/>
      <c r="N11" s="40"/>
      <c r="O11" s="40"/>
      <c r="P11" s="40"/>
    </row>
    <row r="12" spans="1:16" s="1" customFormat="1" ht="24">
      <c r="A12" s="52">
        <v>4</v>
      </c>
      <c r="B12" s="46">
        <v>3760700309789</v>
      </c>
      <c r="C12" s="47" t="s">
        <v>27</v>
      </c>
      <c r="D12" s="48" t="s">
        <v>28</v>
      </c>
      <c r="E12" s="49">
        <v>1000</v>
      </c>
      <c r="F12" s="50" t="s">
        <v>31</v>
      </c>
      <c r="G12" s="51" t="s">
        <v>32</v>
      </c>
      <c r="H12" s="45">
        <v>1</v>
      </c>
      <c r="I12" s="31"/>
      <c r="J12" s="40"/>
      <c r="K12" s="40"/>
      <c r="L12" s="40"/>
      <c r="M12" s="40"/>
      <c r="N12" s="40"/>
      <c r="O12" s="40"/>
      <c r="P12" s="40"/>
    </row>
    <row r="13" spans="1:16" s="1" customFormat="1" ht="24">
      <c r="A13" s="45"/>
      <c r="B13" s="46"/>
      <c r="C13" s="47"/>
      <c r="D13" s="48" t="s">
        <v>29</v>
      </c>
      <c r="E13" s="49"/>
      <c r="F13" s="50"/>
      <c r="G13" s="51"/>
      <c r="H13" s="45"/>
      <c r="J13" s="40"/>
      <c r="K13" s="40"/>
      <c r="L13" s="40"/>
      <c r="M13" s="40"/>
      <c r="N13" s="40"/>
      <c r="O13" s="40"/>
      <c r="P13" s="40"/>
    </row>
    <row r="14" spans="1:16" s="1" customFormat="1" ht="24">
      <c r="A14" s="52">
        <v>5</v>
      </c>
      <c r="B14" s="46">
        <v>3100602129536</v>
      </c>
      <c r="C14" s="47" t="s">
        <v>36</v>
      </c>
      <c r="D14" s="48" t="s">
        <v>39</v>
      </c>
      <c r="E14" s="49">
        <v>450</v>
      </c>
      <c r="F14" s="50" t="s">
        <v>31</v>
      </c>
      <c r="G14" s="51" t="s">
        <v>40</v>
      </c>
      <c r="H14" s="45">
        <v>1</v>
      </c>
      <c r="J14" s="40"/>
      <c r="K14" s="40"/>
      <c r="L14" s="40"/>
      <c r="M14" s="40"/>
      <c r="N14" s="40"/>
      <c r="O14" s="40"/>
      <c r="P14" s="40"/>
    </row>
    <row r="15" spans="1:16" s="1" customFormat="1" ht="24">
      <c r="A15" s="52">
        <v>6</v>
      </c>
      <c r="B15" s="46">
        <v>3760700302709</v>
      </c>
      <c r="C15" s="47" t="s">
        <v>35</v>
      </c>
      <c r="D15" s="48" t="s">
        <v>33</v>
      </c>
      <c r="E15" s="49">
        <v>900</v>
      </c>
      <c r="F15" s="50" t="s">
        <v>31</v>
      </c>
      <c r="G15" s="51" t="s">
        <v>34</v>
      </c>
      <c r="H15" s="45">
        <v>3</v>
      </c>
      <c r="J15" s="40"/>
      <c r="K15" s="40"/>
      <c r="L15" s="40"/>
      <c r="M15" s="40"/>
      <c r="N15" s="40"/>
      <c r="O15" s="40"/>
      <c r="P15" s="40"/>
    </row>
    <row r="16" spans="1:16" s="1" customFormat="1" ht="24">
      <c r="A16" s="52">
        <v>7</v>
      </c>
      <c r="B16" s="46">
        <v>3100602129536</v>
      </c>
      <c r="C16" s="47" t="s">
        <v>36</v>
      </c>
      <c r="D16" s="48" t="s">
        <v>37</v>
      </c>
      <c r="E16" s="49">
        <v>450</v>
      </c>
      <c r="F16" s="50" t="s">
        <v>31</v>
      </c>
      <c r="G16" s="51" t="s">
        <v>38</v>
      </c>
      <c r="H16" s="45">
        <v>1</v>
      </c>
      <c r="J16" s="40"/>
      <c r="K16" s="40"/>
      <c r="L16" s="40"/>
      <c r="M16" s="40"/>
      <c r="N16" s="40"/>
      <c r="O16" s="40"/>
      <c r="P16" s="40"/>
    </row>
    <row r="17" spans="1:16" s="1" customFormat="1" ht="24">
      <c r="A17" s="52">
        <v>8</v>
      </c>
      <c r="B17" s="46">
        <v>3760500303388</v>
      </c>
      <c r="C17" s="47" t="s">
        <v>41</v>
      </c>
      <c r="D17" s="48" t="s">
        <v>42</v>
      </c>
      <c r="E17" s="49">
        <v>4800</v>
      </c>
      <c r="F17" s="50" t="s">
        <v>31</v>
      </c>
      <c r="G17" s="51" t="s">
        <v>43</v>
      </c>
      <c r="H17" s="45">
        <v>1</v>
      </c>
      <c r="J17" s="40"/>
      <c r="K17" s="40"/>
      <c r="L17" s="40"/>
      <c r="M17" s="40"/>
      <c r="N17" s="40"/>
      <c r="O17" s="40"/>
      <c r="P17" s="40"/>
    </row>
    <row r="18" spans="1:16" s="1" customFormat="1" ht="24">
      <c r="A18" s="52">
        <v>9</v>
      </c>
      <c r="B18" s="46">
        <v>3760700294536</v>
      </c>
      <c r="C18" s="47" t="s">
        <v>45</v>
      </c>
      <c r="D18" s="48" t="s">
        <v>44</v>
      </c>
      <c r="E18" s="49">
        <v>3500</v>
      </c>
      <c r="F18" s="50" t="s">
        <v>31</v>
      </c>
      <c r="G18" s="51" t="s">
        <v>14</v>
      </c>
      <c r="H18" s="45">
        <v>1</v>
      </c>
      <c r="I18" s="31"/>
      <c r="J18" s="40"/>
      <c r="K18" s="40"/>
      <c r="L18" s="40"/>
      <c r="M18" s="40"/>
      <c r="N18" s="40"/>
      <c r="O18" s="40"/>
      <c r="P18" s="40"/>
    </row>
    <row r="19" spans="1:17" s="37" customFormat="1" ht="24">
      <c r="A19" s="52">
        <v>10</v>
      </c>
      <c r="B19" s="46">
        <v>376070028548</v>
      </c>
      <c r="C19" s="47" t="s">
        <v>57</v>
      </c>
      <c r="D19" s="48" t="s">
        <v>76</v>
      </c>
      <c r="E19" s="49">
        <v>1000</v>
      </c>
      <c r="F19" s="50" t="s">
        <v>77</v>
      </c>
      <c r="G19" s="51" t="s">
        <v>26</v>
      </c>
      <c r="H19" s="45">
        <v>1</v>
      </c>
      <c r="I19" s="38"/>
      <c r="J19" s="40"/>
      <c r="K19" s="40"/>
      <c r="L19" s="40"/>
      <c r="M19" s="40"/>
      <c r="N19" s="40"/>
      <c r="O19" s="40"/>
      <c r="P19" s="40"/>
      <c r="Q19" s="42"/>
    </row>
    <row r="20" spans="1:17" s="37" customFormat="1" ht="24">
      <c r="A20" s="45"/>
      <c r="B20" s="51"/>
      <c r="C20" s="47" t="s">
        <v>56</v>
      </c>
      <c r="D20" s="48" t="s">
        <v>78</v>
      </c>
      <c r="E20" s="49"/>
      <c r="F20" s="50"/>
      <c r="G20" s="51"/>
      <c r="H20" s="45"/>
      <c r="I20" s="38"/>
      <c r="J20" s="40"/>
      <c r="K20" s="40"/>
      <c r="L20" s="40"/>
      <c r="M20" s="40"/>
      <c r="N20" s="40"/>
      <c r="O20" s="40"/>
      <c r="P20" s="40"/>
      <c r="Q20" s="42"/>
    </row>
    <row r="21" spans="1:17" s="37" customFormat="1" ht="24">
      <c r="A21" s="52">
        <v>11</v>
      </c>
      <c r="B21" s="54">
        <v>3100602129536</v>
      </c>
      <c r="C21" s="47" t="s">
        <v>16</v>
      </c>
      <c r="D21" s="48" t="s">
        <v>79</v>
      </c>
      <c r="E21" s="49">
        <v>2040</v>
      </c>
      <c r="F21" s="50" t="s">
        <v>77</v>
      </c>
      <c r="G21" s="51" t="s">
        <v>80</v>
      </c>
      <c r="H21" s="45">
        <v>1</v>
      </c>
      <c r="I21" s="39"/>
      <c r="J21" s="40"/>
      <c r="K21" s="40"/>
      <c r="L21" s="40"/>
      <c r="M21" s="40"/>
      <c r="N21" s="40"/>
      <c r="O21" s="40"/>
      <c r="P21" s="40"/>
      <c r="Q21" s="42"/>
    </row>
    <row r="22" spans="1:17" s="37" customFormat="1" ht="24">
      <c r="A22" s="57">
        <v>12</v>
      </c>
      <c r="B22" s="58">
        <v>5760100003359</v>
      </c>
      <c r="C22" s="59" t="s">
        <v>23</v>
      </c>
      <c r="D22" s="60" t="s">
        <v>81</v>
      </c>
      <c r="E22" s="61">
        <v>2376</v>
      </c>
      <c r="F22" s="62" t="s">
        <v>77</v>
      </c>
      <c r="G22" s="63" t="s">
        <v>25</v>
      </c>
      <c r="H22" s="64">
        <v>3</v>
      </c>
      <c r="I22" s="39"/>
      <c r="J22" s="40" t="s">
        <v>0</v>
      </c>
      <c r="K22" s="40"/>
      <c r="L22" s="40"/>
      <c r="M22" s="40"/>
      <c r="N22" s="40"/>
      <c r="O22" s="40"/>
      <c r="P22" s="40"/>
      <c r="Q22" s="42"/>
    </row>
    <row r="23" spans="1:17" s="37" customFormat="1" ht="24">
      <c r="A23" s="65">
        <v>13</v>
      </c>
      <c r="B23" s="66">
        <v>3769900068341</v>
      </c>
      <c r="C23" s="78" t="s">
        <v>21</v>
      </c>
      <c r="D23" s="67" t="s">
        <v>71</v>
      </c>
      <c r="E23" s="68">
        <v>500</v>
      </c>
      <c r="F23" s="69" t="s">
        <v>72</v>
      </c>
      <c r="G23" s="70" t="s">
        <v>73</v>
      </c>
      <c r="H23" s="65">
        <v>1</v>
      </c>
      <c r="I23" s="38"/>
      <c r="J23" s="40"/>
      <c r="K23" s="40"/>
      <c r="L23" s="40"/>
      <c r="M23" s="40"/>
      <c r="N23" s="40"/>
      <c r="O23" s="40"/>
      <c r="P23" s="40"/>
      <c r="Q23" s="42"/>
    </row>
    <row r="24" spans="1:17" s="37" customFormat="1" ht="24">
      <c r="A24" s="52">
        <v>14</v>
      </c>
      <c r="B24" s="54">
        <v>3760700302709</v>
      </c>
      <c r="C24" s="47" t="s">
        <v>15</v>
      </c>
      <c r="D24" s="48" t="s">
        <v>74</v>
      </c>
      <c r="E24" s="49">
        <v>540</v>
      </c>
      <c r="F24" s="50" t="s">
        <v>72</v>
      </c>
      <c r="G24" s="51" t="s">
        <v>75</v>
      </c>
      <c r="H24" s="45">
        <v>1</v>
      </c>
      <c r="I24" s="38"/>
      <c r="J24" s="40"/>
      <c r="K24" s="40"/>
      <c r="L24" s="40"/>
      <c r="M24" s="40"/>
      <c r="N24" s="40"/>
      <c r="O24" s="40"/>
      <c r="P24" s="40"/>
      <c r="Q24" s="42"/>
    </row>
    <row r="25" spans="1:17" s="37" customFormat="1" ht="24">
      <c r="A25" s="45">
        <v>15</v>
      </c>
      <c r="B25" s="46">
        <v>3760700112675</v>
      </c>
      <c r="C25" s="47" t="s">
        <v>24</v>
      </c>
      <c r="D25" s="48" t="s">
        <v>97</v>
      </c>
      <c r="E25" s="49">
        <v>239.31</v>
      </c>
      <c r="F25" s="50" t="s">
        <v>72</v>
      </c>
      <c r="G25" s="51" t="s">
        <v>51</v>
      </c>
      <c r="H25" s="45">
        <v>1</v>
      </c>
      <c r="I25" s="38"/>
      <c r="J25" s="40"/>
      <c r="K25" s="40"/>
      <c r="L25" s="40"/>
      <c r="M25" s="40"/>
      <c r="N25" s="40"/>
      <c r="O25" s="40"/>
      <c r="P25" s="40"/>
      <c r="Q25" s="42"/>
    </row>
    <row r="26" spans="1:17" s="37" customFormat="1" ht="24">
      <c r="A26" s="52">
        <v>16</v>
      </c>
      <c r="B26" s="46">
        <v>3760700112675</v>
      </c>
      <c r="C26" s="47" t="s">
        <v>24</v>
      </c>
      <c r="D26" s="48" t="s">
        <v>98</v>
      </c>
      <c r="E26" s="49">
        <v>161.34</v>
      </c>
      <c r="F26" s="50" t="s">
        <v>72</v>
      </c>
      <c r="G26" s="51" t="s">
        <v>95</v>
      </c>
      <c r="H26" s="45">
        <v>1</v>
      </c>
      <c r="I26" s="38"/>
      <c r="J26" s="40"/>
      <c r="K26" s="40"/>
      <c r="L26" s="40"/>
      <c r="M26" s="40"/>
      <c r="N26" s="40"/>
      <c r="O26" s="40"/>
      <c r="P26" s="40"/>
      <c r="Q26" s="42"/>
    </row>
    <row r="27" spans="1:17" s="37" customFormat="1" ht="24">
      <c r="A27" s="52">
        <v>17</v>
      </c>
      <c r="B27" s="46">
        <v>3760700112675</v>
      </c>
      <c r="C27" s="47" t="s">
        <v>24</v>
      </c>
      <c r="D27" s="48" t="s">
        <v>99</v>
      </c>
      <c r="E27" s="49">
        <v>160.44</v>
      </c>
      <c r="F27" s="50" t="s">
        <v>72</v>
      </c>
      <c r="G27" s="51" t="s">
        <v>96</v>
      </c>
      <c r="H27" s="45">
        <v>1</v>
      </c>
      <c r="I27" s="38"/>
      <c r="J27" s="40"/>
      <c r="K27" s="40"/>
      <c r="L27" s="40"/>
      <c r="M27" s="40"/>
      <c r="N27" s="40"/>
      <c r="O27" s="40"/>
      <c r="P27" s="40"/>
      <c r="Q27" s="42"/>
    </row>
    <row r="28" spans="1:16" s="1" customFormat="1" ht="24">
      <c r="A28" s="52">
        <v>18</v>
      </c>
      <c r="B28" s="46">
        <v>775547000292</v>
      </c>
      <c r="C28" s="47" t="s">
        <v>58</v>
      </c>
      <c r="D28" s="48" t="s">
        <v>59</v>
      </c>
      <c r="E28" s="49">
        <v>3402.6</v>
      </c>
      <c r="F28" s="50" t="s">
        <v>60</v>
      </c>
      <c r="G28" s="51" t="s">
        <v>61</v>
      </c>
      <c r="H28" s="45">
        <v>1</v>
      </c>
      <c r="J28" s="40"/>
      <c r="K28" s="40"/>
      <c r="L28" s="40"/>
      <c r="M28" s="40"/>
      <c r="N28" s="40"/>
      <c r="O28" s="40"/>
      <c r="P28" s="40"/>
    </row>
    <row r="29" spans="1:16" s="1" customFormat="1" ht="24">
      <c r="A29" s="52">
        <v>19</v>
      </c>
      <c r="B29" s="46">
        <v>3770100435180</v>
      </c>
      <c r="C29" s="47" t="s">
        <v>13</v>
      </c>
      <c r="D29" s="48" t="s">
        <v>62</v>
      </c>
      <c r="E29" s="49">
        <v>2100</v>
      </c>
      <c r="F29" s="50" t="s">
        <v>66</v>
      </c>
      <c r="G29" s="51" t="s">
        <v>65</v>
      </c>
      <c r="H29" s="45">
        <v>1</v>
      </c>
      <c r="J29" s="40"/>
      <c r="K29" s="40"/>
      <c r="L29" s="40"/>
      <c r="M29" s="40"/>
      <c r="N29" s="40"/>
      <c r="O29" s="40"/>
      <c r="P29" s="40"/>
    </row>
    <row r="30" spans="1:16" s="1" customFormat="1" ht="24">
      <c r="A30" s="52">
        <v>20</v>
      </c>
      <c r="B30" s="46">
        <v>1709900701315</v>
      </c>
      <c r="C30" s="47" t="s">
        <v>63</v>
      </c>
      <c r="D30" s="48" t="s">
        <v>64</v>
      </c>
      <c r="E30" s="49">
        <v>3510</v>
      </c>
      <c r="F30" s="50" t="s">
        <v>66</v>
      </c>
      <c r="G30" s="51" t="s">
        <v>67</v>
      </c>
      <c r="H30" s="45">
        <v>1</v>
      </c>
      <c r="J30" s="40"/>
      <c r="K30" s="40"/>
      <c r="L30" s="40"/>
      <c r="M30" s="40"/>
      <c r="N30" s="40"/>
      <c r="O30" s="40"/>
      <c r="P30" s="40"/>
    </row>
    <row r="31" spans="1:16" s="1" customFormat="1" ht="24">
      <c r="A31" s="96">
        <v>21</v>
      </c>
      <c r="B31" s="97">
        <v>3760700298124</v>
      </c>
      <c r="C31" s="98" t="s">
        <v>68</v>
      </c>
      <c r="D31" s="99" t="s">
        <v>69</v>
      </c>
      <c r="E31" s="100">
        <v>400</v>
      </c>
      <c r="F31" s="101" t="s">
        <v>66</v>
      </c>
      <c r="G31" s="102" t="s">
        <v>70</v>
      </c>
      <c r="H31" s="103">
        <v>1</v>
      </c>
      <c r="J31" s="40"/>
      <c r="K31" s="40"/>
      <c r="L31" s="40"/>
      <c r="M31" s="40"/>
      <c r="N31" s="40"/>
      <c r="O31" s="40"/>
      <c r="P31" s="40"/>
    </row>
    <row r="32" spans="1:17" s="37" customFormat="1" ht="24">
      <c r="A32" s="52">
        <v>22</v>
      </c>
      <c r="B32" s="46">
        <v>765533000082</v>
      </c>
      <c r="C32" s="47" t="s">
        <v>85</v>
      </c>
      <c r="D32" s="48" t="s">
        <v>86</v>
      </c>
      <c r="E32" s="49">
        <v>3717.18</v>
      </c>
      <c r="F32" s="50" t="s">
        <v>66</v>
      </c>
      <c r="G32" s="51" t="s">
        <v>87</v>
      </c>
      <c r="H32" s="45">
        <v>1</v>
      </c>
      <c r="I32" s="38"/>
      <c r="J32" s="40" t="s">
        <v>0</v>
      </c>
      <c r="K32" s="40"/>
      <c r="L32" s="40"/>
      <c r="M32" s="40"/>
      <c r="N32" s="40"/>
      <c r="O32" s="40"/>
      <c r="P32" s="40"/>
      <c r="Q32" s="42"/>
    </row>
    <row r="33" spans="1:17" s="37" customFormat="1" ht="24">
      <c r="A33" s="52">
        <v>23</v>
      </c>
      <c r="B33" s="46">
        <v>3100602129536</v>
      </c>
      <c r="C33" s="47" t="s">
        <v>36</v>
      </c>
      <c r="D33" s="48" t="s">
        <v>88</v>
      </c>
      <c r="E33" s="49">
        <v>3600</v>
      </c>
      <c r="F33" s="50" t="s">
        <v>66</v>
      </c>
      <c r="G33" s="51" t="s">
        <v>89</v>
      </c>
      <c r="H33" s="45">
        <v>1</v>
      </c>
      <c r="I33" s="38"/>
      <c r="J33" s="40"/>
      <c r="K33" s="40"/>
      <c r="L33" s="40"/>
      <c r="M33" s="40"/>
      <c r="N33" s="40"/>
      <c r="O33" s="40"/>
      <c r="P33" s="40"/>
      <c r="Q33" s="42"/>
    </row>
    <row r="34" spans="1:17" s="37" customFormat="1" ht="24">
      <c r="A34" s="45">
        <v>24</v>
      </c>
      <c r="B34" s="54">
        <v>3770100435180</v>
      </c>
      <c r="C34" s="47" t="s">
        <v>20</v>
      </c>
      <c r="D34" s="48" t="s">
        <v>91</v>
      </c>
      <c r="E34" s="49">
        <v>4200</v>
      </c>
      <c r="F34" s="50" t="s">
        <v>66</v>
      </c>
      <c r="G34" s="51" t="s">
        <v>90</v>
      </c>
      <c r="H34" s="45">
        <v>1</v>
      </c>
      <c r="I34" s="38"/>
      <c r="J34" s="40"/>
      <c r="K34" s="40"/>
      <c r="L34" s="40"/>
      <c r="M34" s="40"/>
      <c r="N34" s="40"/>
      <c r="O34" s="40"/>
      <c r="P34" s="40"/>
      <c r="Q34" s="42"/>
    </row>
    <row r="35" spans="1:17" s="37" customFormat="1" ht="24">
      <c r="A35" s="52">
        <v>25</v>
      </c>
      <c r="B35" s="54">
        <v>3770100435180</v>
      </c>
      <c r="C35" s="47" t="s">
        <v>20</v>
      </c>
      <c r="D35" s="48" t="s">
        <v>92</v>
      </c>
      <c r="E35" s="49">
        <v>4200</v>
      </c>
      <c r="F35" s="50" t="s">
        <v>66</v>
      </c>
      <c r="G35" s="51" t="s">
        <v>93</v>
      </c>
      <c r="H35" s="45">
        <v>1</v>
      </c>
      <c r="I35" s="38"/>
      <c r="J35" s="40" t="s">
        <v>0</v>
      </c>
      <c r="K35" s="40"/>
      <c r="L35" s="40"/>
      <c r="M35" s="40"/>
      <c r="N35" s="40"/>
      <c r="O35" s="40"/>
      <c r="P35" s="40"/>
      <c r="Q35" s="42"/>
    </row>
    <row r="36" spans="1:17" s="37" customFormat="1" ht="24">
      <c r="A36" s="52">
        <v>26</v>
      </c>
      <c r="B36" s="54">
        <v>3770100435180</v>
      </c>
      <c r="C36" s="47" t="s">
        <v>20</v>
      </c>
      <c r="D36" s="48" t="s">
        <v>100</v>
      </c>
      <c r="E36" s="49">
        <v>4200</v>
      </c>
      <c r="F36" s="50" t="s">
        <v>66</v>
      </c>
      <c r="G36" s="51" t="s">
        <v>94</v>
      </c>
      <c r="H36" s="45">
        <v>1</v>
      </c>
      <c r="I36" s="38"/>
      <c r="J36" s="40"/>
      <c r="K36" s="40"/>
      <c r="L36" s="40"/>
      <c r="M36" s="40"/>
      <c r="N36" s="40"/>
      <c r="O36" s="40"/>
      <c r="P36" s="40"/>
      <c r="Q36" s="42"/>
    </row>
    <row r="37" spans="1:17" s="37" customFormat="1" ht="24">
      <c r="A37" s="45">
        <v>27</v>
      </c>
      <c r="B37" s="46">
        <v>1102000314055</v>
      </c>
      <c r="C37" s="47" t="s">
        <v>19</v>
      </c>
      <c r="D37" s="48" t="s">
        <v>82</v>
      </c>
      <c r="E37" s="49">
        <v>3000</v>
      </c>
      <c r="F37" s="50" t="s">
        <v>83</v>
      </c>
      <c r="G37" s="51" t="s">
        <v>84</v>
      </c>
      <c r="H37" s="45">
        <v>1</v>
      </c>
      <c r="I37" s="38"/>
      <c r="J37" s="40"/>
      <c r="K37" s="40"/>
      <c r="L37" s="40"/>
      <c r="M37" s="40"/>
      <c r="N37" s="40"/>
      <c r="O37" s="40"/>
      <c r="P37" s="40"/>
      <c r="Q37" s="42"/>
    </row>
    <row r="38" spans="1:16" s="1" customFormat="1" ht="24">
      <c r="A38" s="71">
        <v>28</v>
      </c>
      <c r="B38" s="72">
        <v>3760700292550</v>
      </c>
      <c r="C38" s="73" t="s">
        <v>22</v>
      </c>
      <c r="D38" s="74" t="s">
        <v>117</v>
      </c>
      <c r="E38" s="75">
        <v>1190</v>
      </c>
      <c r="F38" s="76" t="s">
        <v>118</v>
      </c>
      <c r="G38" s="77" t="s">
        <v>119</v>
      </c>
      <c r="H38" s="71">
        <v>3</v>
      </c>
      <c r="J38" s="40"/>
      <c r="K38" s="40"/>
      <c r="L38" s="40"/>
      <c r="M38" s="40"/>
      <c r="N38" s="40"/>
      <c r="O38" s="40"/>
      <c r="P38" s="40"/>
    </row>
    <row r="39" spans="1:17" s="37" customFormat="1" ht="24">
      <c r="A39" s="52">
        <v>29</v>
      </c>
      <c r="B39" s="54">
        <v>3760700302709</v>
      </c>
      <c r="C39" s="47" t="s">
        <v>15</v>
      </c>
      <c r="D39" s="48" t="s">
        <v>74</v>
      </c>
      <c r="E39" s="49">
        <v>540</v>
      </c>
      <c r="F39" s="50" t="s">
        <v>112</v>
      </c>
      <c r="G39" s="51" t="s">
        <v>113</v>
      </c>
      <c r="H39" s="45">
        <v>1</v>
      </c>
      <c r="I39" s="38"/>
      <c r="J39" s="40"/>
      <c r="K39" s="40"/>
      <c r="L39" s="40"/>
      <c r="M39" s="40"/>
      <c r="N39" s="40"/>
      <c r="O39" s="40"/>
      <c r="P39" s="40"/>
      <c r="Q39" s="42"/>
    </row>
    <row r="40" spans="1:17" s="37" customFormat="1" ht="24">
      <c r="A40" s="45">
        <v>30</v>
      </c>
      <c r="B40" s="46">
        <v>3760700112675</v>
      </c>
      <c r="C40" s="47" t="s">
        <v>24</v>
      </c>
      <c r="D40" s="48" t="s">
        <v>101</v>
      </c>
      <c r="E40" s="49">
        <v>235.11</v>
      </c>
      <c r="F40" s="50" t="s">
        <v>104</v>
      </c>
      <c r="G40" s="51" t="s">
        <v>105</v>
      </c>
      <c r="H40" s="45">
        <v>1</v>
      </c>
      <c r="I40" s="38"/>
      <c r="J40" s="40"/>
      <c r="K40" s="40"/>
      <c r="L40" s="40"/>
      <c r="M40" s="40"/>
      <c r="N40" s="40"/>
      <c r="O40" s="40"/>
      <c r="P40" s="40"/>
      <c r="Q40" s="42"/>
    </row>
    <row r="41" spans="1:17" s="37" customFormat="1" ht="24">
      <c r="A41" s="52">
        <v>31</v>
      </c>
      <c r="B41" s="46">
        <v>3760700112675</v>
      </c>
      <c r="C41" s="47" t="s">
        <v>24</v>
      </c>
      <c r="D41" s="48" t="s">
        <v>102</v>
      </c>
      <c r="E41" s="49">
        <v>313.08</v>
      </c>
      <c r="F41" s="50" t="s">
        <v>104</v>
      </c>
      <c r="G41" s="51" t="s">
        <v>107</v>
      </c>
      <c r="H41" s="45">
        <v>1</v>
      </c>
      <c r="I41" s="38"/>
      <c r="J41" s="40"/>
      <c r="K41" s="40"/>
      <c r="L41" s="40"/>
      <c r="M41" s="40"/>
      <c r="N41" s="40"/>
      <c r="O41" s="40"/>
      <c r="P41" s="40"/>
      <c r="Q41" s="42"/>
    </row>
    <row r="42" spans="1:17" s="37" customFormat="1" ht="24">
      <c r="A42" s="52">
        <v>32</v>
      </c>
      <c r="B42" s="46">
        <v>3760700112675</v>
      </c>
      <c r="C42" s="47" t="s">
        <v>24</v>
      </c>
      <c r="D42" s="48" t="s">
        <v>103</v>
      </c>
      <c r="E42" s="49">
        <v>161.04</v>
      </c>
      <c r="F42" s="50" t="s">
        <v>104</v>
      </c>
      <c r="G42" s="51" t="s">
        <v>106</v>
      </c>
      <c r="H42" s="45">
        <v>1</v>
      </c>
      <c r="I42" s="38"/>
      <c r="J42" s="40"/>
      <c r="K42" s="40"/>
      <c r="L42" s="40"/>
      <c r="M42" s="40"/>
      <c r="N42" s="40"/>
      <c r="O42" s="40"/>
      <c r="P42" s="40"/>
      <c r="Q42" s="42"/>
    </row>
    <row r="43" spans="1:16" s="1" customFormat="1" ht="24">
      <c r="A43" s="52">
        <v>33</v>
      </c>
      <c r="B43" s="46">
        <v>5760190003973</v>
      </c>
      <c r="C43" s="47" t="s">
        <v>109</v>
      </c>
      <c r="D43" s="48" t="s">
        <v>108</v>
      </c>
      <c r="E43" s="49">
        <v>2100</v>
      </c>
      <c r="F43" s="50" t="s">
        <v>104</v>
      </c>
      <c r="G43" s="51" t="s">
        <v>32</v>
      </c>
      <c r="H43" s="45">
        <v>1</v>
      </c>
      <c r="J43" s="40"/>
      <c r="K43" s="40"/>
      <c r="L43" s="40"/>
      <c r="M43" s="40"/>
      <c r="N43" s="40"/>
      <c r="O43" s="40"/>
      <c r="P43" s="40"/>
    </row>
    <row r="44" spans="1:15" s="14" customFormat="1" ht="24">
      <c r="A44" s="64">
        <v>34</v>
      </c>
      <c r="B44" s="58">
        <v>3760700302709</v>
      </c>
      <c r="C44" s="59" t="s">
        <v>15</v>
      </c>
      <c r="D44" s="60" t="s">
        <v>110</v>
      </c>
      <c r="E44" s="61">
        <v>925</v>
      </c>
      <c r="F44" s="59" t="s">
        <v>104</v>
      </c>
      <c r="G44" s="63" t="s">
        <v>111</v>
      </c>
      <c r="H44" s="64">
        <v>3</v>
      </c>
      <c r="N44" s="30"/>
      <c r="O44" s="30"/>
    </row>
    <row r="45" spans="1:17" s="37" customFormat="1" ht="24">
      <c r="A45" s="23">
        <v>35</v>
      </c>
      <c r="B45" s="79">
        <v>3760700302709</v>
      </c>
      <c r="C45" s="16" t="s">
        <v>15</v>
      </c>
      <c r="D45" s="17" t="s">
        <v>135</v>
      </c>
      <c r="E45" s="18">
        <v>1200</v>
      </c>
      <c r="F45" s="43" t="s">
        <v>104</v>
      </c>
      <c r="G45" s="33" t="s">
        <v>136</v>
      </c>
      <c r="H45" s="15">
        <v>3</v>
      </c>
      <c r="I45" s="38"/>
      <c r="J45" s="40"/>
      <c r="K45" s="40"/>
      <c r="L45" s="40"/>
      <c r="M45" s="40"/>
      <c r="N45" s="40"/>
      <c r="O45" s="40"/>
      <c r="P45" s="40"/>
      <c r="Q45" s="42"/>
    </row>
    <row r="46" spans="1:17" s="37" customFormat="1" ht="24">
      <c r="A46" s="88">
        <v>36</v>
      </c>
      <c r="B46" s="89">
        <v>3769900068341</v>
      </c>
      <c r="C46" s="90" t="s">
        <v>21</v>
      </c>
      <c r="D46" s="91" t="s">
        <v>114</v>
      </c>
      <c r="E46" s="92">
        <v>420</v>
      </c>
      <c r="F46" s="93" t="s">
        <v>115</v>
      </c>
      <c r="G46" s="94" t="s">
        <v>116</v>
      </c>
      <c r="H46" s="95">
        <v>1</v>
      </c>
      <c r="I46" s="38"/>
      <c r="J46" s="40"/>
      <c r="K46" s="40"/>
      <c r="L46" s="40"/>
      <c r="M46" s="40"/>
      <c r="N46" s="40"/>
      <c r="O46" s="40"/>
      <c r="P46" s="40"/>
      <c r="Q46" s="42"/>
    </row>
    <row r="47" spans="1:16" s="1" customFormat="1" ht="24">
      <c r="A47" s="80">
        <v>37</v>
      </c>
      <c r="B47" s="81">
        <v>3100602129536</v>
      </c>
      <c r="C47" s="82" t="s">
        <v>36</v>
      </c>
      <c r="D47" s="83" t="s">
        <v>126</v>
      </c>
      <c r="E47" s="84">
        <v>900</v>
      </c>
      <c r="F47" s="85" t="s">
        <v>115</v>
      </c>
      <c r="G47" s="86" t="s">
        <v>127</v>
      </c>
      <c r="H47" s="87">
        <v>1</v>
      </c>
      <c r="J47" s="40"/>
      <c r="K47" s="40"/>
      <c r="L47" s="40"/>
      <c r="M47" s="40"/>
      <c r="N47" s="40"/>
      <c r="O47" s="40"/>
      <c r="P47" s="40"/>
    </row>
    <row r="48" spans="1:16" s="1" customFormat="1" ht="24">
      <c r="A48" s="52">
        <v>38</v>
      </c>
      <c r="B48" s="46">
        <v>3100602129536</v>
      </c>
      <c r="C48" s="47" t="s">
        <v>36</v>
      </c>
      <c r="D48" s="48" t="s">
        <v>128</v>
      </c>
      <c r="E48" s="49">
        <v>450</v>
      </c>
      <c r="F48" s="50" t="s">
        <v>115</v>
      </c>
      <c r="G48" s="51" t="s">
        <v>129</v>
      </c>
      <c r="H48" s="45">
        <v>1</v>
      </c>
      <c r="J48" s="40"/>
      <c r="K48" s="40"/>
      <c r="L48" s="40"/>
      <c r="M48" s="40"/>
      <c r="N48" s="40"/>
      <c r="O48" s="40"/>
      <c r="P48" s="40"/>
    </row>
    <row r="49" spans="1:16" s="1" customFormat="1" ht="24">
      <c r="A49" s="45">
        <v>39</v>
      </c>
      <c r="B49" s="46">
        <v>5760100003359</v>
      </c>
      <c r="C49" s="47" t="s">
        <v>23</v>
      </c>
      <c r="D49" s="48" t="s">
        <v>130</v>
      </c>
      <c r="E49" s="49">
        <v>800</v>
      </c>
      <c r="F49" s="50" t="s">
        <v>115</v>
      </c>
      <c r="G49" s="51" t="s">
        <v>131</v>
      </c>
      <c r="H49" s="45">
        <v>1</v>
      </c>
      <c r="J49" s="40"/>
      <c r="K49" s="40"/>
      <c r="L49" s="40"/>
      <c r="M49" s="40"/>
      <c r="N49" s="40"/>
      <c r="O49" s="40"/>
      <c r="P49" s="40"/>
    </row>
    <row r="50" spans="1:16" s="1" customFormat="1" ht="24">
      <c r="A50" s="52">
        <v>40</v>
      </c>
      <c r="B50" s="46">
        <v>3760600425256</v>
      </c>
      <c r="C50" s="47" t="s">
        <v>132</v>
      </c>
      <c r="D50" s="48" t="s">
        <v>133</v>
      </c>
      <c r="E50" s="49">
        <v>4403.05</v>
      </c>
      <c r="F50" s="50" t="s">
        <v>115</v>
      </c>
      <c r="G50" s="51" t="s">
        <v>134</v>
      </c>
      <c r="H50" s="45">
        <v>1</v>
      </c>
      <c r="J50" s="40"/>
      <c r="K50" s="40"/>
      <c r="L50" s="40"/>
      <c r="M50" s="40"/>
      <c r="N50" s="40"/>
      <c r="O50" s="40"/>
      <c r="P50" s="40"/>
    </row>
    <row r="51" spans="1:16" s="1" customFormat="1" ht="24">
      <c r="A51" s="52">
        <v>41</v>
      </c>
      <c r="B51" s="46">
        <v>3770100435180</v>
      </c>
      <c r="C51" s="47" t="s">
        <v>13</v>
      </c>
      <c r="D51" s="48" t="s">
        <v>120</v>
      </c>
      <c r="E51" s="49">
        <v>4500</v>
      </c>
      <c r="F51" s="50" t="s">
        <v>121</v>
      </c>
      <c r="G51" s="51" t="s">
        <v>122</v>
      </c>
      <c r="H51" s="45">
        <v>1</v>
      </c>
      <c r="J51" s="40" t="s">
        <v>0</v>
      </c>
      <c r="K51" s="40"/>
      <c r="L51" s="40"/>
      <c r="M51" s="40"/>
      <c r="N51" s="40"/>
      <c r="O51" s="40"/>
      <c r="P51" s="40"/>
    </row>
    <row r="52" spans="1:16" s="1" customFormat="1" ht="24">
      <c r="A52" s="52">
        <v>42</v>
      </c>
      <c r="B52" s="46">
        <v>3760100179621</v>
      </c>
      <c r="C52" s="47" t="s">
        <v>124</v>
      </c>
      <c r="D52" s="48" t="s">
        <v>123</v>
      </c>
      <c r="E52" s="49">
        <v>2000</v>
      </c>
      <c r="F52" s="50" t="s">
        <v>121</v>
      </c>
      <c r="G52" s="51" t="s">
        <v>125</v>
      </c>
      <c r="H52" s="45">
        <v>1</v>
      </c>
      <c r="J52" s="40"/>
      <c r="K52" s="40"/>
      <c r="L52" s="40"/>
      <c r="M52" s="40"/>
      <c r="N52" s="40"/>
      <c r="O52" s="40"/>
      <c r="P52" s="40"/>
    </row>
    <row r="53" spans="1:8" s="40" customFormat="1" ht="24">
      <c r="A53" s="52"/>
      <c r="B53" s="54"/>
      <c r="C53" s="47"/>
      <c r="D53" s="48"/>
      <c r="E53" s="49"/>
      <c r="F53" s="50"/>
      <c r="G53" s="51"/>
      <c r="H53" s="45"/>
    </row>
    <row r="54" spans="1:17" s="37" customFormat="1" ht="24">
      <c r="A54" s="52"/>
      <c r="B54" s="46"/>
      <c r="C54" s="56"/>
      <c r="D54" s="48"/>
      <c r="E54" s="49"/>
      <c r="F54" s="50"/>
      <c r="G54" s="51"/>
      <c r="H54" s="45"/>
      <c r="I54" s="38"/>
      <c r="J54" s="40"/>
      <c r="K54" s="40"/>
      <c r="L54" s="40"/>
      <c r="M54" s="40"/>
      <c r="N54" s="40"/>
      <c r="O54" s="40"/>
      <c r="P54" s="40"/>
      <c r="Q54" s="42"/>
    </row>
    <row r="55" spans="1:8" s="40" customFormat="1" ht="24">
      <c r="A55" s="52"/>
      <c r="B55" s="54"/>
      <c r="C55" s="47"/>
      <c r="D55" s="48"/>
      <c r="E55" s="49"/>
      <c r="F55" s="50"/>
      <c r="G55" s="51"/>
      <c r="H55" s="45"/>
    </row>
    <row r="56" spans="1:8" s="40" customFormat="1" ht="24">
      <c r="A56" s="52"/>
      <c r="B56" s="54"/>
      <c r="C56" s="47"/>
      <c r="D56" s="48"/>
      <c r="E56" s="49"/>
      <c r="F56" s="50"/>
      <c r="G56" s="51"/>
      <c r="H56" s="45"/>
    </row>
    <row r="57" spans="1:8" s="40" customFormat="1" ht="24">
      <c r="A57" s="52"/>
      <c r="B57" s="54"/>
      <c r="C57" s="47"/>
      <c r="D57" s="48"/>
      <c r="E57" s="49"/>
      <c r="F57" s="50"/>
      <c r="G57" s="51"/>
      <c r="H57" s="45"/>
    </row>
    <row r="58" spans="1:8" s="40" customFormat="1" ht="24">
      <c r="A58" s="52"/>
      <c r="B58" s="54"/>
      <c r="C58" s="47"/>
      <c r="D58" s="48"/>
      <c r="E58" s="49"/>
      <c r="F58" s="50"/>
      <c r="G58" s="51"/>
      <c r="H58" s="45"/>
    </row>
    <row r="59" spans="1:8" s="40" customFormat="1" ht="24">
      <c r="A59" s="52"/>
      <c r="B59" s="54"/>
      <c r="C59" s="47"/>
      <c r="D59" s="48"/>
      <c r="E59" s="49"/>
      <c r="F59" s="50"/>
      <c r="G59" s="51"/>
      <c r="H59" s="45"/>
    </row>
    <row r="60" spans="1:8" s="40" customFormat="1" ht="24">
      <c r="A60" s="52"/>
      <c r="B60" s="54"/>
      <c r="C60" s="47"/>
      <c r="D60" s="48"/>
      <c r="E60" s="49"/>
      <c r="F60" s="50"/>
      <c r="G60" s="51"/>
      <c r="H60" s="45"/>
    </row>
    <row r="61" spans="1:8" s="40" customFormat="1" ht="24">
      <c r="A61" s="52"/>
      <c r="B61" s="54"/>
      <c r="C61" s="47"/>
      <c r="D61" s="48"/>
      <c r="E61" s="49"/>
      <c r="F61" s="50"/>
      <c r="G61" s="51"/>
      <c r="H61" s="45"/>
    </row>
    <row r="62" spans="1:8" s="40" customFormat="1" ht="24">
      <c r="A62" s="52"/>
      <c r="B62" s="54"/>
      <c r="C62" s="47"/>
      <c r="D62" s="48"/>
      <c r="E62" s="49"/>
      <c r="F62" s="50"/>
      <c r="G62" s="51"/>
      <c r="H62" s="45"/>
    </row>
    <row r="63" spans="1:8" s="40" customFormat="1" ht="24">
      <c r="A63" s="52"/>
      <c r="B63" s="54"/>
      <c r="C63" s="47"/>
      <c r="D63" s="48"/>
      <c r="E63" s="49"/>
      <c r="F63" s="50"/>
      <c r="G63" s="51"/>
      <c r="H63" s="45"/>
    </row>
    <row r="64" spans="1:16" s="1" customFormat="1" ht="24">
      <c r="A64" s="45"/>
      <c r="B64" s="46"/>
      <c r="C64" s="47"/>
      <c r="D64" s="48"/>
      <c r="E64" s="49"/>
      <c r="F64" s="50"/>
      <c r="G64" s="51"/>
      <c r="H64" s="45"/>
      <c r="J64" s="40"/>
      <c r="K64" s="40"/>
      <c r="L64" s="40"/>
      <c r="M64" s="40"/>
      <c r="N64" s="40"/>
      <c r="O64" s="40"/>
      <c r="P64" s="40"/>
    </row>
    <row r="65" spans="1:16" s="1" customFormat="1" ht="24">
      <c r="A65" s="27"/>
      <c r="B65" s="55" t="s">
        <v>137</v>
      </c>
      <c r="C65" s="20"/>
      <c r="D65" s="21"/>
      <c r="E65" s="22">
        <f>SUM(E6:E64)</f>
        <v>79884.15000000001</v>
      </c>
      <c r="F65" s="44"/>
      <c r="G65" s="34"/>
      <c r="H65" s="19"/>
      <c r="J65" s="40"/>
      <c r="K65" s="40"/>
      <c r="L65" s="40"/>
      <c r="M65" s="40"/>
      <c r="N65" s="40"/>
      <c r="O65" s="40"/>
      <c r="P65" s="40"/>
    </row>
    <row r="66" spans="1:16" s="1" customFormat="1" ht="24">
      <c r="A66" s="4"/>
      <c r="B66" s="8"/>
      <c r="C66" s="7"/>
      <c r="D66" s="3"/>
      <c r="E66" s="11"/>
      <c r="F66" s="6"/>
      <c r="G66" s="32"/>
      <c r="H66" s="10"/>
      <c r="J66" s="40"/>
      <c r="K66" s="40"/>
      <c r="L66" s="40"/>
      <c r="M66" s="40"/>
      <c r="N66" s="40"/>
      <c r="O66" s="40"/>
      <c r="P66" s="40"/>
    </row>
    <row r="67" spans="1:16" s="1" customFormat="1" ht="24">
      <c r="A67" s="4"/>
      <c r="B67" s="8"/>
      <c r="C67" s="7"/>
      <c r="D67" s="3"/>
      <c r="E67" s="11"/>
      <c r="F67" s="6"/>
      <c r="G67" s="32"/>
      <c r="H67" s="10"/>
      <c r="J67" s="40"/>
      <c r="K67" s="40"/>
      <c r="L67" s="40"/>
      <c r="M67" s="40"/>
      <c r="N67" s="40"/>
      <c r="O67" s="40"/>
      <c r="P67" s="40"/>
    </row>
    <row r="68" spans="1:16" s="1" customFormat="1" ht="24">
      <c r="A68" s="4"/>
      <c r="B68" s="35"/>
      <c r="C68" s="2"/>
      <c r="D68" s="2"/>
      <c r="E68" s="11"/>
      <c r="F68" s="6"/>
      <c r="G68" s="35"/>
      <c r="H68" s="10"/>
      <c r="J68" s="40"/>
      <c r="K68" s="40"/>
      <c r="L68" s="40"/>
      <c r="M68" s="40"/>
      <c r="N68" s="40"/>
      <c r="O68" s="40"/>
      <c r="P68" s="40"/>
    </row>
    <row r="69" spans="1:16" s="1" customFormat="1" ht="24">
      <c r="A69" s="4"/>
      <c r="B69" s="35"/>
      <c r="C69" s="2"/>
      <c r="D69" s="2" t="s">
        <v>0</v>
      </c>
      <c r="E69" s="11"/>
      <c r="F69" s="6"/>
      <c r="G69" s="35"/>
      <c r="H69" s="10"/>
      <c r="J69" s="40"/>
      <c r="K69" s="40"/>
      <c r="L69" s="40"/>
      <c r="M69" s="40"/>
      <c r="N69" s="40"/>
      <c r="O69" s="40"/>
      <c r="P69" s="40"/>
    </row>
    <row r="70" spans="2:5" ht="12.75">
      <c r="B70" s="36"/>
      <c r="E70" s="12"/>
    </row>
  </sheetData>
  <sheetProtection/>
  <mergeCells count="4">
    <mergeCell ref="A1:H1"/>
    <mergeCell ref="A2:H2"/>
    <mergeCell ref="A3:H3"/>
    <mergeCell ref="F4:G4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2020-06-25T04:10:18Z</cp:lastPrinted>
  <dcterms:created xsi:type="dcterms:W3CDTF">1996-10-14T23:33:28Z</dcterms:created>
  <dcterms:modified xsi:type="dcterms:W3CDTF">2020-08-19T05:38:01Z</dcterms:modified>
  <cp:category/>
  <cp:version/>
  <cp:contentType/>
  <cp:contentStatus/>
</cp:coreProperties>
</file>